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/xl/workbook.xml" Id="R863382433cac44e0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postas ao formulário 1" sheetId="1" r:id="R47b246873dfe45a8"/>
    <x:sheet xmlns:r="http://schemas.openxmlformats.org/officeDocument/2006/relationships" name="ICE Score " sheetId="2" r:id="Raf48ff2cc6164c50"/>
    <x:sheet xmlns:r="http://schemas.openxmlformats.org/officeDocument/2006/relationships" name="RICE " sheetId="3" r:id="R39da1d9f832d4e2b"/>
  </x:sheets>
</x:workbook>
</file>

<file path=xl/comments1.xml><?xml version="1.0" encoding="utf-8"?>
<x:comments xmlns:x="http://schemas.openxmlformats.org/spreadsheetml/2006/main">
  <x:authors>
    <x:author/>
  </x:authors>
  <x:commentList>
    <x:comment ref="A5" authorId="0">
      <x:text>
        <x:r>
          <x:t>Qual é o teste que você pretende fazer?</x:t>
        </x:r>
      </x:text>
    </x:comment>
    <x:comment ref="B5" authorId="0">
      <x:text>
        <x:r>
          <x:t>Como ele vai funcionar?</x:t>
        </x:r>
      </x:text>
    </x:comment>
    <x:comment ref="C5" authorId="0">
      <x:text>
        <x:r>
          <x:t>Sua ação vai influenciar qual nível? Aquisição, retenção, ativação...</x:t>
        </x:r>
      </x:text>
    </x:comment>
    <x:comment ref="D5" authorId="0">
      <x:text>
        <x:r>
          <x:t>Qual é o impacto dessa ação dentro da sua empresa? Quantas pessoas ela vai atingir se der certo?</x:t>
        </x:r>
      </x:text>
    </x:comment>
    <x:comment ref="E5" authorId="0">
      <x:text>
        <x:r>
          <x:t>Baseie-se em outras experiências e na percepção da equipe e não só em instinto. Se sua avaliação for baseado só em instinto a nota não deve ser maior que 2. </x:t>
        </x:r>
      </x:text>
    </x:comment>
    <x:comment ref="F5" authorId="0">
      <x:text>
        <x:r>
          <x:t>Quanto tempo, recursos, dinheiro e pessoal essa ação vai demandar? Quanto maior o esforço menor é a nota 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B4" authorId="0">
      <x:text>
        <x:r>
          <x:t>Reach: Aqui você vai estipular quantas pessoas essa ação pode alcançar pensando em um intervalo de tempo. </x:t>
        </x:r>
      </x:text>
    </x:comment>
    <x:comment ref="C4" authorId="0">
      <x:text>
        <x:r>
          <x:t>O quanto esse projeto vai aumentar sua métrica?
Muito mesmo — 3x 
Bastante — 2x
Médio — 1x
Pouco — 0.5x
Minímo — 0.25x</x:t>
        </x:r>
      </x:text>
    </x:comment>
    <x:comment ref="D4" authorId="0">
      <x:text>
        <x:r>
          <x:t>O quão confiante você está em relação a realização das suas estimativas de alcance impacto e esforço. 
Muito confiante — 100%
Confiante — 80%
Pouco confiante — 50%
Moonshot — 20% or less</x:t>
        </x:r>
      </x:text>
    </x:comment>
    <x:comment ref="E4" authorId="0">
      <x:text>
        <x:r>
          <x:t>Estime a quantidade total de tempo que esse projeto vai demandar de todos os membros do seu time: produto, design, programação. Quanto maior o esforço maior é a nota 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<x:sst xmlns:x="http://schemas.openxmlformats.org/spreadsheetml/2006/main">
  <x:si>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Indicação de data e hora</x:t>
  </x:si>
  <x:si>
    <x:t xml:space="preserve">Pergunta sem título</x:t>
  </x:si>
  <x:si>
    <x:t xml:space="preserve">Esse é um exemplo de planilha para priorizar ideias usando o ICE Score. Sinta-se livre para modificar conforme o seu uso. </x:t>
  </x:si>
  <x:si>
    <x:t xml:space="preserve">Objetivo: </x:t>
  </x:si>
  <x:si>
    <x:t xml:space="preserve">Oportunidade extraórdinária: precisa de atenção imediata </x:t>
  </x:si>
  <x:si>
    <x:t xml:space="preserve">Boa oportunidade: deve ser aplicada assim que possível </x:t>
  </x:si>
  <x:si>
    <x:t xml:space="preserve">Oportunidade: execute assim que aparecerem os recusrsos </x:t>
  </x:si>
  <x:si>
    <x:t xml:space="preserve">Pequena oportunidade: faça quando tiver tempo </x:t>
  </x:si>
  <x:si>
    <x:t xml:space="preserve">Não deve ser posto em prática </x:t>
  </x:si>
  <x:si>
    <x:t xml:space="preserve">Hipótese </x:t>
  </x:si>
  <x:si>
    <x:t xml:space="preserve">Ação </x:t>
  </x:si>
  <x:si>
    <x:t xml:space="preserve">Nível</x:t>
  </x:si>
  <x:si>
    <x:t xml:space="preserve">Impacto </x:t>
  </x:si>
  <x:si>
    <x:t xml:space="preserve">Confiança </x:t>
  </x:si>
  <x:si>
    <x:t xml:space="preserve">Ease</x:t>
  </x:si>
  <x:si>
    <x:t xml:space="preserve">ICE Score </x:t>
  </x:si>
  <x:si>
    <x:t xml:space="preserve">Resultado </x:t>
  </x:si>
  <x:si>
    <x:t xml:space="preserve">Produzir mais materiais </x:t>
  </x:si>
  <x:si>
    <x:t xml:space="preserve">Como será feito esse teste?</x:t>
  </x:si>
  <x:si>
    <x:t xml:space="preserve">Etapa do funil </x:t>
  </x:si>
  <x:si>
    <x:t xml:space="preserve">SEO </x:t>
  </x:si>
  <x:si>
    <x:t xml:space="preserve">Incrível </x:t>
  </x:si>
  <x:si>
    <x:t xml:space="preserve">Bom </x:t>
  </x:si>
  <x:si>
    <x:t xml:space="preserve">Razoável </x:t>
  </x:si>
  <x:si>
    <x:t xml:space="preserve">Ruim </x:t>
  </x:si>
  <x:si>
    <x:t xml:space="preserve">Péssimo </x:t>
  </x:si>
  <x:si>
    <x:t xml:space="preserve">RICE Score</x:t>
  </x:si>
  <x:si>
    <x:t xml:space="preserve">Esse é um exemplo de planilha para priorizar ideias usando uma variação do ICE Score. Sinta-se livre para modificar conforme o seu uso. </x:t>
  </x:si>
  <x:si>
    <x:t xml:space="preserve">Ideia </x:t>
  </x:si>
  <x:si>
    <x:t xml:space="preserve">Alcance</x:t>
  </x:si>
  <x:si>
    <x:t xml:space="preserve">Impact</x:t>
  </x:si>
  <x:si>
    <x:t xml:space="preserve">Confidence</x:t>
  </x:si>
  <x:si>
    <x:t xml:space="preserve">Effort</x:t>
  </x:si>
  <x:si>
    <x:t xml:space="preserve">RICE score</x:t>
  </x:si>
  <x:si>
    <x:t xml:space="preserve">Project 1</x:t>
  </x:si>
  <x:si>
    <x:t xml:space="preserve">Project 2</x:t>
  </x:si>
  <x:si>
    <x:t xml:space="preserve">Project 3</x:t>
  </x:si>
</x:sst>
</file>

<file path=xl/styles.xml><?xml version="1.0" encoding="utf-8"?>
<x:styleSheet xmlns:x="http://schemas.openxmlformats.org/spreadsheetml/2006/main">
  <x:fonts count="14">
    <x:font>
      <x:sz val="10"/>
      <x:color rgb="FF090909"/>
      <x:name val="Open Sans"/>
    </x:font>
    <x:font>
      <x:color theme="1"/>
      <x:name val="Open Sans"/>
    </x:font>
    <x:font>
      <x:sz val="14"/>
      <x:color rgb="FFFFFFFF"/>
      <x:name val="Open Sans"/>
    </x:font>
    <x:font/>
    <x:font>
      <x:sz val="14"/>
      <x:color theme="1"/>
      <x:name val="Open Sans"/>
    </x:font>
    <x:font>
      <x:sz val="12"/>
      <x:color rgb="FFFFFFFF"/>
      <x:name val="Open Sans"/>
    </x:font>
    <x:font>
      <x:b/>
      <x:sz val="14"/>
      <x:color theme="1"/>
      <x:name val="Open Sans"/>
    </x:font>
    <x:font>
      <x:b/>
      <x:sz val="11"/>
      <x:color theme="1"/>
      <x:name val="Open Sans"/>
    </x:font>
    <x:font>
      <x:color theme="1"/>
      <x:name val="Open Sans"/>
    </x:font>
    <x:font>
      <x:b/>
      <x:sz val="11"/>
      <x:color theme="1"/>
      <x:name val="Open Sans"/>
    </x:font>
    <x:font>
      <x:b/>
      <x:sz val="12"/>
      <x:color theme="1"/>
      <x:name val="Open Sans"/>
    </x:font>
    <x:font>
      <x:b/>
      <x:sz val="9"/>
      <x:color rgb="FFFFFFFF"/>
      <x:name val="Open Sans"/>
    </x:font>
    <x:font>
      <x:b/>
      <x:sz val="9"/>
      <x:color rgb="FF090909"/>
      <x:name val="Open Sans"/>
    </x:font>
    <x:font>
      <x:b/>
      <x:sz val="10"/>
      <x:color rgb="FFFFFFFF"/>
      <x:name val="Open Sans"/>
    </x:font>
  </x:fonts>
  <x:fills count="13">
    <x:fill>
      <x:patternFill patternType="none"/>
    </x:fill>
    <x:fill>
      <x:patternFill patternType="lightGray"/>
    </x:fill>
    <x:fill>
      <x:patternFill patternType="solid">
        <x:fgColor rgb="FFC8102E"/>
      </x:patternFill>
    </x:fill>
    <x:fill>
      <x:patternFill patternType="solid">
        <x:fgColor rgb="FFFFFFFF"/>
      </x:patternFill>
    </x:fill>
    <x:fill>
      <x:patternFill patternType="solid">
        <x:fgColor rgb="FFE8E8E8"/>
      </x:patternFill>
    </x:fill>
    <x:fill>
      <x:patternFill patternType="solid">
        <x:fgColor rgb="FF090909"/>
      </x:patternFill>
    </x:fill>
    <x:fill>
      <x:patternFill patternType="solid">
        <x:fgColor rgb="FF80FF00"/>
      </x:patternFill>
    </x:fill>
    <x:fill>
      <x:patternFill patternType="solid">
        <x:fgColor rgb="FFFFFF00"/>
      </x:patternFill>
    </x:fill>
    <x:fill>
      <x:patternFill patternType="solid">
        <x:fgColor rgb="FFFFAA00"/>
      </x:patternFill>
    </x:fill>
    <x:fill>
      <x:patternFill patternType="solid">
        <x:fgColor rgb="FFFF5500"/>
      </x:patternFill>
    </x:fill>
    <x:fill>
      <x:patternFill patternType="solid">
        <x:fgColor rgb="FFFF0000"/>
      </x:patternFill>
    </x:fill>
    <x:fill>
      <x:patternFill patternType="solid">
        <x:fgColor rgb="FF090909"/>
      </x:patternFill>
    </x:fill>
    <x:fill>
      <x:patternFill patternType="solid">
        <x:fgColor rgb="FFE8E8E8"/>
      </x:patternFill>
    </x:fill>
  </x:fills>
  <x:borders count="12">
    <x:border/>
    <x:border>
      <x:left style="thin">
        <x:color rgb="FFC8102E"/>
      </x:left>
      <x:top style="thin">
        <x:color rgb="FFC8102E"/>
      </x:top>
      <x:bottom style="thin">
        <x:color rgb="FFC8102E"/>
      </x:bottom>
    </x:border>
    <x:border>
      <x:top style="thin">
        <x:color rgb="FFC8102E"/>
      </x:top>
      <x:bottom style="thin">
        <x:color rgb="FFC8102E"/>
      </x:bottom>
    </x:border>
    <x:border>
      <x:left style="thin">
        <x:color rgb="FFCCCCCC"/>
      </x:left>
      <x:right style="thin">
        <x:color rgb="FFCCCCCC"/>
      </x:right>
      <x:top style="thin">
        <x:color rgb="FFCCCCCC"/>
      </x:top>
      <x:bottom style="thin">
        <x:color rgb="FFCCCCCC"/>
      </x:bottom>
    </x:border>
    <x:border>
      <x:left style="thin">
        <x:color rgb="FF090909"/>
      </x:left>
      <x:right style="thin">
        <x:color rgb="FF090909"/>
      </x:right>
      <x:top style="thin">
        <x:color rgb="FF090909"/>
      </x:top>
      <x:bottom style="thin">
        <x:color rgb="FF090909"/>
      </x:bottom>
    </x:border>
    <x:border>
      <x:left style="thin">
        <x:color rgb="FF090909"/>
      </x:left>
      <x:top style="thin">
        <x:color rgb="FF090909"/>
      </x:top>
      <x:bottom style="thin">
        <x:color rgb="FF090909"/>
      </x:bottom>
    </x:border>
    <x:border>
      <x:left style="thin">
        <x:color rgb="FF090909"/>
      </x:left>
      <x:bottom style="thin">
        <x:color rgb="FF090909"/>
      </x:bottom>
    </x:border>
    <x:border>
      <x:right style="thin">
        <x:color rgb="FFC8102E"/>
      </x:right>
      <x:top style="thin">
        <x:color rgb="FFC8102E"/>
      </x:top>
      <x:bottom style="thin">
        <x:color rgb="FFC8102E"/>
      </x:bottom>
    </x:border>
    <x:border>
      <x:bottom style="thin">
        <x:color rgb="FFC8102E"/>
      </x:bottom>
    </x:border>
    <x:border>
      <x:left style="thin">
        <x:color rgb="FFC8102E"/>
      </x:left>
      <x:top style="thin">
        <x:color rgb="FFC8102E"/>
      </x:top>
      <x:bottom style="thin">
        <x:color rgb="FFC8102E"/>
      </x:bottom>
    </x:border>
    <x:border>
      <x:top style="thin">
        <x:color rgb="FFC8102E"/>
      </x:top>
      <x:bottom style="thin">
        <x:color rgb="FFC8102E"/>
      </x:bottom>
    </x:border>
    <x:border>
      <x:left style="thin">
        <x:color rgb="FF090909"/>
      </x:left>
      <x:right style="thin">
        <x:color rgb="FF090909"/>
      </x:right>
      <x:top style="thin">
        <x:color rgb="FF090909"/>
      </x:top>
      <x:bottom style="thin">
        <x:color rgb="FFC8102E"/>
      </x:bottom>
    </x:border>
  </x:borders>
  <x:cellStyleXfs count="1">
    <x:xf numFmtId="0" fontId="0" fillId="0" borderId="0" applyFont="1" applyAlignment="1"/>
  </x:cellStyleXfs>
  <x:cellXfs count="61">
    <x:xf numFmtId="0" fontId="0" fillId="0" borderId="0" xfId="0" applyFont="1" applyAlignment="1">
      <x:alignment vertical="bottom" wrapText="0"/>
    </x:xf>
    <x:xf numFmtId="0" fontId="1" fillId="0" borderId="0" xfId="0" applyFont="1"/>
    <x:xf numFmtId="0" fontId="1" fillId="0" borderId="0" xfId="0" applyFont="1"/>
    <x:xf numFmtId="0" fontId="2" fillId="2" borderId="1" xfId="0" applyFont="1" applyFill="1" applyBorder="1" applyAlignment="1">
      <x:alignment vertical="center" wrapText="1"/>
    </x:xf>
    <x:xf numFmtId="0" fontId="3" fillId="0" borderId="2" xfId="0" applyFont="1" applyBorder="1"/>
    <x:xf numFmtId="0" fontId="2" fillId="3" borderId="3" xfId="0" applyFont="1" applyFill="1" applyBorder="1" applyAlignment="1">
      <x:alignment vertical="center" wrapText="1"/>
    </x:xf>
    <x:xf numFmtId="0" fontId="4" fillId="3" borderId="0" xfId="0" applyFont="1"/>
    <x:xf numFmtId="0" fontId="5" fillId="2" borderId="1" xfId="0" applyFont="1" applyBorder="1" applyAlignment="1">
      <x:alignment vertical="bottom"/>
    </x:xf>
    <x:xf numFmtId="0" fontId="5" fillId="3" borderId="3" xfId="0" applyFont="1" applyBorder="1" applyAlignment="1">
      <x:alignment vertical="bottom"/>
    </x:xf>
    <x:xf numFmtId="0" fontId="6" fillId="4" borderId="0" xfId="0" applyFont="1" applyFill="1"/>
    <x:xf numFmtId="0" fontId="1" fillId="0" borderId="0" xfId="0" applyFont="1" applyAlignment="1">
      <x:alignment wrapText="1"/>
    </x:xf>
    <x:xf numFmtId="0" fontId="7" fillId="0" borderId="4" xfId="0" applyFont="1" applyBorder="1"/>
    <x:xf numFmtId="0" fontId="1" fillId="0" borderId="4" xfId="0" applyFont="1" applyBorder="1" applyAlignment="1">
      <x:alignment wrapText="1"/>
    </x:xf>
    <x:xf numFmtId="0" fontId="1" fillId="0" borderId="4" xfId="0" applyFont="1" applyBorder="1" applyAlignment="1">
      <x:alignment horizontal="center" wrapText="1"/>
    </x:xf>
    <x:xf numFmtId="0" fontId="1" fillId="0" borderId="4" xfId="0" applyFont="1" applyBorder="1" applyAlignment="1">
      <x:alignment horizontal="center"/>
    </x:xf>
    <x:xf numFmtId="0" fontId="1" fillId="0" borderId="4" xfId="0" applyFont="1" applyBorder="1" applyAlignment="1">
      <x:alignment horizontal="center" wrapText="1"/>
    </x:xf>
    <x:xf numFmtId="4" fontId="1" fillId="0" borderId="4" xfId="0" applyNumberFormat="1" applyFont="1" applyBorder="1" applyAlignment="1">
      <x:alignment horizontal="center" wrapText="1"/>
    </x:xf>
    <x:xf numFmtId="0" fontId="1" fillId="5" borderId="0" xfId="0" applyFont="1" applyFill="1"/>
    <x:xf numFmtId="0" fontId="8" fillId="6" borderId="5" xfId="0" applyFont="1" applyFill="1" applyBorder="1" applyAlignment="1">
      <x:alignment horizontal="center" wrapText="1"/>
    </x:xf>
    <x:xf numFmtId="0" fontId="9" fillId="0" borderId="4" xfId="0" applyFont="1" applyBorder="1" applyAlignment="1">
      <x:alignment horizontal="left" wrapText="1"/>
    </x:xf>
    <x:xf numFmtId="0" fontId="8" fillId="7" borderId="6" xfId="0" applyFont="1" applyFill="1" applyBorder="1" applyAlignment="1">
      <x:alignment horizontal="center" wrapText="1"/>
    </x:xf>
    <x:xf numFmtId="0" fontId="8" fillId="8" borderId="6" xfId="0" applyFont="1" applyFill="1" applyBorder="1" applyAlignment="1">
      <x:alignment horizontal="center" wrapText="1"/>
    </x:xf>
    <x:xf numFmtId="0" fontId="8" fillId="9" borderId="6" xfId="0" applyFont="1" applyFill="1" applyBorder="1" applyAlignment="1">
      <x:alignment horizontal="center" wrapText="1"/>
    </x:xf>
    <x:xf numFmtId="0" fontId="8" fillId="10" borderId="6" xfId="0" applyFont="1" applyFill="1" applyBorder="1" applyAlignment="1">
      <x:alignment horizontal="center" wrapText="1"/>
    </x:xf>
    <x:xf numFmtId="0" fontId="3" fillId="0" borderId="7" xfId="0" applyFont="1" applyBorder="1"/>
    <x:xf numFmtId="0" fontId="10" fillId="0" borderId="4" xfId="0" applyFont="1" applyBorder="1" applyAlignment="1">
      <x:alignment vertical="bottom"/>
    </x:xf>
    <x:xf numFmtId="9" fontId="10" fillId="0" borderId="4" xfId="0" applyNumberFormat="1" applyFont="1" applyBorder="1" applyAlignment="1">
      <x:alignment vertical="bottom"/>
    </x:xf>
    <x:xf numFmtId="0" fontId="8" fillId="0" borderId="4" xfId="0" applyFont="1" applyBorder="1" applyAlignment="1">
      <x:alignment vertical="bottom" wrapText="1"/>
    </x:xf>
    <x:xf numFmtId="0" fontId="8" fillId="0" borderId="4" xfId="0" applyFont="1" applyBorder="1" applyAlignment="1">
      <x:alignment horizontal="right" vertical="bottom" wrapText="1"/>
    </x:xf>
    <x:xf numFmtId="9" fontId="8" fillId="0" borderId="4" xfId="0" applyNumberFormat="1" applyFont="1" applyBorder="1" applyAlignment="1">
      <x:alignment horizontal="right" vertical="bottom" wrapText="1"/>
    </x:xf>
    <x:xf numFmtId="3" fontId="8" fillId="0" borderId="4" xfId="0" applyNumberFormat="1" applyFont="1" applyBorder="1" applyAlignment="1">
      <x:alignment horizontal="right" vertical="bottom" wrapText="1"/>
    </x:xf>
    <x:xf numFmtId="0" fontId="8" fillId="0" borderId="4" xfId="0" applyFont="1" applyBorder="1" applyAlignment="1">
      <x:alignment horizontal="right" vertical="bottom" wrapText="1"/>
    </x:xf>
    <x:xf numFmtId="0" fontId="1" fillId="11" borderId="0" xfId="0" applyNumberFormat="1" applyFont="1" applyFill="1" applyBorder="1"/>
    <x:xf numFmtId="0" fontId="11" fillId="11" borderId="0" xfId="0" applyNumberFormat="1" applyFont="1" applyFill="1" applyBorder="1"/>
    <x:xf numFmtId="0" fontId="11" fillId="11" borderId="0" xfId="0" applyNumberFormat="1" applyFont="1" applyFill="1" applyBorder="1" applyAlignment="1">
      <x:alignment vertical="center"/>
    </x:xf>
    <x:xf numFmtId="0" fontId="11" fillId="11" borderId="8" xfId="0" applyNumberFormat="1" applyFont="1" applyFill="1" applyBorder="1" applyAlignment="1">
      <x:alignment vertical="center"/>
    </x:xf>
    <x:xf numFmtId="0" fontId="5" fillId="12" borderId="1" xfId="0" applyNumberFormat="1" applyFont="1" applyFill="1" applyBorder="1" applyAlignment="1">
      <x:alignment vertical="bottom"/>
    </x:xf>
    <x:xf numFmtId="0" fontId="3" fillId="12" borderId="2" xfId="0" applyNumberFormat="1" applyFont="1" applyFill="1" applyBorder="1"/>
    <x:xf numFmtId="0" fontId="12" fillId="12" borderId="1" xfId="0" applyNumberFormat="1" applyFont="1" applyFill="1" applyBorder="1" applyAlignment="1">
      <x:alignment vertical="bottom"/>
    </x:xf>
    <x:xf numFmtId="0" fontId="12" fillId="12" borderId="2" xfId="0" applyNumberFormat="1" applyFont="1" applyFill="1" applyBorder="1"/>
    <x:xf numFmtId="0" fontId="12" fillId="12" borderId="1" xfId="0" applyNumberFormat="1" applyFont="1" applyFill="1" applyBorder="1" applyAlignment="1">
      <x:alignment vertical="center"/>
    </x:xf>
    <x:xf numFmtId="0" fontId="12" fillId="12" borderId="2" xfId="0" applyNumberFormat="1" applyFont="1" applyFill="1" applyBorder="1" applyAlignment="1">
      <x:alignment vertical="center"/>
    </x:xf>
    <x:xf numFmtId="0" fontId="12" fillId="12" borderId="9" xfId="0" applyNumberFormat="1" applyFont="1" applyFill="1" applyBorder="1" applyAlignment="1">
      <x:alignment vertical="center"/>
    </x:xf>
    <x:xf numFmtId="0" fontId="12" fillId="12" borderId="10" xfId="0" applyNumberFormat="1" applyFont="1" applyFill="1" applyBorder="1" applyAlignment="1">
      <x:alignment vertical="center"/>
    </x:xf>
    <x:xf numFmtId="0" fontId="7" fillId="11" borderId="4" xfId="0" applyNumberFormat="1" applyFont="1" applyFill="1" applyBorder="1"/>
    <x:xf numFmtId="0" fontId="11" fillId="11" borderId="4" xfId="0" applyNumberFormat="1" applyFont="1" applyFill="1" applyBorder="1"/>
    <x:xf numFmtId="0" fontId="11" fillId="11" borderId="4" xfId="0" applyNumberFormat="1" applyFont="1" applyFill="1" applyBorder="1" applyAlignment="1">
      <x:alignment vertical="center"/>
    </x:xf>
    <x:xf numFmtId="0" fontId="11" fillId="11" borderId="11" xfId="0" applyNumberFormat="1" applyFont="1" applyFill="1" applyBorder="1" applyAlignment="1">
      <x:alignment vertical="center"/>
    </x:xf>
    <x:xf numFmtId="0" fontId="2" fillId="11" borderId="1" xfId="0" applyNumberFormat="1" applyFont="1" applyFill="1" applyBorder="1" applyAlignment="1">
      <x:alignment vertical="center" wrapText="1"/>
    </x:xf>
    <x:xf numFmtId="0" fontId="3" fillId="11" borderId="2" xfId="0" applyNumberFormat="1" applyFont="1" applyFill="1" applyBorder="1"/>
    <x:xf numFmtId="0" fontId="13" fillId="11" borderId="1" xfId="0" applyNumberFormat="1" applyFont="1" applyFill="1" applyBorder="1" applyAlignment="1">
      <x:alignment vertical="center" wrapText="1"/>
    </x:xf>
    <x:xf numFmtId="0" fontId="13" fillId="11" borderId="2" xfId="0" applyNumberFormat="1" applyFont="1" applyFill="1" applyBorder="1"/>
    <x:xf numFmtId="0" fontId="13" fillId="11" borderId="2" xfId="0" applyNumberFormat="1" applyFont="1" applyFill="1" applyBorder="1" applyAlignment="1">
      <x:alignment vertical="center"/>
    </x:xf>
    <x:xf numFmtId="0" fontId="13" fillId="11" borderId="9" xfId="0" applyNumberFormat="1" applyFont="1" applyFill="1" applyBorder="1" applyAlignment="1">
      <x:alignment vertical="center" wrapText="1"/>
    </x:xf>
    <x:xf numFmtId="0" fontId="13" fillId="11" borderId="10" xfId="0" applyNumberFormat="1" applyFont="1" applyFill="1" applyBorder="1" applyAlignment="1">
      <x:alignment vertical="center"/>
    </x:xf>
    <x:xf numFmtId="0" fontId="10" fillId="11" borderId="4" xfId="0" applyNumberFormat="1" applyFont="1" applyFill="1" applyBorder="1" applyAlignment="1">
      <x:alignment vertical="bottom"/>
    </x:xf>
    <x:xf numFmtId="9" fontId="10" fillId="11" borderId="4" xfId="0" applyNumberFormat="1" applyFont="1" applyFill="1" applyBorder="1" applyAlignment="1">
      <x:alignment vertical="bottom"/>
    </x:xf>
    <x:xf numFmtId="0" fontId="11" fillId="11" borderId="4" xfId="0" applyNumberFormat="1" applyFont="1" applyFill="1" applyBorder="1" applyAlignment="1">
      <x:alignment vertical="bottom"/>
    </x:xf>
    <x:xf numFmtId="9" fontId="11" fillId="11" borderId="4" xfId="0" applyNumberFormat="1" applyFont="1" applyFill="1" applyBorder="1" applyAlignment="1">
      <x:alignment vertical="bottom"/>
    </x:xf>
    <x:xf numFmtId="9" fontId="11" fillId="11" borderId="4" xfId="0" applyNumberFormat="1" applyFont="1" applyFill="1" applyBorder="1" applyAlignment="1">
      <x:alignment vertical="center"/>
    </x:xf>
    <x:xf numFmtId="9" fontId="11" fillId="11" borderId="11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ill>
        <x:patternFill>
          <x:bgColor rgb="FF80FF00"/>
        </x:patternFill>
      </x:fill>
      <x:border/>
    </x:dxf>
    <x:dxf>
      <x:fill>
        <x:patternFill>
          <x:bgColor rgb="FFFFFF00"/>
        </x:patternFill>
      </x:fill>
      <x:border/>
    </x:dxf>
    <x:dxf>
      <x:font>
        <x:color rgb="FF090909"/>
      </x:font>
      <x:fill>
        <x:patternFill>
          <x:bgColor rgb="FFF1C232"/>
        </x:patternFill>
      </x:fill>
      <x:border/>
    </x:dxf>
    <x:dxf>
      <x:fill>
        <x:patternFill>
          <x:bgColor rgb="FFFF5500"/>
        </x:patternFill>
      </x:fill>
      <x:border/>
    </x:dxf>
    <x:dxf>
      <x:font>
        <x:color rgb="FF090909"/>
      </x:font>
      <x:fill>
        <x:patternFill>
          <x:bgColor rgb="FFFF0000"/>
        </x:patternFill>
      </x:fill>
      <x:border/>
    </x:dxf>
  </x:dxfs>
</x: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styles" Target="/xl/styles.xml" Id="R0979dc4f66c34b4a"/><Relationship Type="http://schemas.openxmlformats.org/officeDocument/2006/relationships/theme" Target="/xl/theme/theme1.xml" Id="Ree5f239d12b64dd8"/><Relationship Type="http://schemas.openxmlformats.org/officeDocument/2006/relationships/sharedStrings" Target="/xl/sharedStrings.xml" Id="R17d07bdf5c9a43ba"/><Relationship Type="http://schemas.openxmlformats.org/officeDocument/2006/relationships/worksheet" Target="/xl/worksheets/sheet1.xml" Id="R47b246873dfe45a8"/><Relationship Type="http://schemas.openxmlformats.org/officeDocument/2006/relationships/worksheet" Target="/xl/worksheets/sheet2.xml" Id="Raf48ff2cc6164c50"/><Relationship Type="http://schemas.openxmlformats.org/officeDocument/2006/relationships/worksheet" Target="/xl/worksheets/sheet3.xml" Id="R39da1d9f832d4e2b"/></Relationships>
</file>

<file path=xl/theme/theme1.xml><?xml version="1.0" encoding="utf-8"?>
<a:theme xmlns:a="http://schemas.openxmlformats.org/drawingml/2006/main" name="Sheets">
  <a:themeElements>
    <a:clrScheme name="Sheets">
      <a:dk1>
        <a:srgbClr val="090909"/>
      </a:dk1>
      <a:lt1>
        <a:srgbClr val="FFFFFF"/>
      </a:lt1>
      <a:dk2>
        <a:srgbClr val="090909"/>
      </a:dk2>
      <a:lt2>
        <a:srgbClr val="FFFFFF"/>
      </a:lt2>
      <a:accent1>
        <a:srgbClr val="090909"/>
      </a:accent1>
      <a:accent2>
        <a:srgbClr val="C8102E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90909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comments" Target="/xl/comments1.xml" Id="R6bdbc330a99a4026"/><Relationship Type="http://schemas.openxmlformats.org/officeDocument/2006/relationships/vmlDrawing" Target="/xl/drawings/vmldrawing.vml" Id="Ra57e88a6a6cb4a03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comments" Target="/xl/comments2.xml" Id="Rcf2a22f73af342fd"/><Relationship Type="http://schemas.openxmlformats.org/officeDocument/2006/relationships/vmlDrawing" Target="/xl/drawings/vmldrawing2.vml" Id="R64d1c5c2433d4316"/></Relationships>
</file>

<file path=xl/worksheets/sheet1.xml><?xml version="1.0" encoding="utf-8"?>
<x:worksheet xmlns:x="http://schemas.openxmlformats.org/spreadsheetml/2006/main">
  <x:sheetPr>
    <x:tabColor rgb="FFF6F1E8"/>
  </x:sheetPr>
  <x:sheetViews>
    <x:sheetView workbookViewId="0">
      <x:pane ySplit="1" topLeftCell="A2" activePane="bottomLeft" state="frozen"/>
    </x:sheetView>
  </x:sheetViews>
  <x:sheetFormatPr defaultColWidth="14.430000305175781" defaultRowHeight="15"/>
  <x:cols>
    <x:col min="1" max="2" width="21.56999969482422" customWidth="1"/>
    <x:col min="3" max="6" width="14.430000305175781" customWidth="1"/>
  </x:cols>
  <x:sheetData>
    <x:row r="1" ht="15.75" customHeight="1">
      <x:c r="A1" s="35" t="s">
        <x:v>0</x:v>
      </x:c>
      <x:c r="B1" s="35" t="s">
        <x:v>1</x:v>
      </x:c>
    </x:row>
    <x:row r="2" ht="15.75" customHeight="1"/>
    <x:row r="3" ht="15.75" customHeight="1"/>
    <x:row r="4" ht="15.75" customHeight="1"/>
    <x:row r="5" ht="15.75" customHeight="1"/>
    <x:row r="6" ht="15.75" customHeight="1"/>
    <x:row r="7" ht="15.75" customHeight="1"/>
    <x:row r="8" ht="15.75" customHeight="1"/>
    <x:row r="9" ht="15.75" customHeight="1"/>
    <x:row r="10" ht="15.75" customHeight="1"/>
    <x:row r="11" ht="15.75" customHeight="1"/>
    <x:row r="12" ht="15.75" customHeight="1"/>
    <x:row r="13" ht="15.75" customHeight="1"/>
    <x:row r="14" ht="15.75" customHeight="1"/>
    <x:row r="15" ht="15.75" customHeight="1"/>
    <x:row r="16" ht="15.75" customHeight="1"/>
    <x:row r="17" ht="15.75" customHeight="1"/>
    <x:row r="18" ht="15.75" customHeight="1"/>
    <x:row r="19" ht="15.75" customHeight="1"/>
    <x:row r="20" ht="15.75" customHeight="1"/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8102E"/>
  </x:sheetPr>
  <x:sheetFormatPr defaultColWidth="14.430000305175781" defaultRowHeight="15"/>
  <x:cols>
    <x:col min="1" max="1" width="24.290000915527344" customWidth="1"/>
    <x:col min="2" max="2" width="28.56999969482422" customWidth="1"/>
    <x:col min="3" max="3" width="19" customWidth="1"/>
    <x:col min="4" max="6" width="11.569999694824219" customWidth="1"/>
    <x:col min="7" max="7" width="14" customWidth="1"/>
    <x:col min="8" max="8" width="51.43000030517578" customWidth="1"/>
  </x:cols>
  <x:sheetData>
    <x:row r="1" ht="24" customHeight="1">
      <x:c r="A1" s="3"/>
      <x:c r="B1" s="4"/>
      <x:c r="C1" s="4"/>
      <x:c r="D1" s="4"/>
      <x:c r="E1" s="4"/>
      <x:c r="F1" s="4"/>
      <x:c r="G1" s="4"/>
      <x:c r="H1" s="4"/>
      <x:c r="I1" s="5"/>
      <x:c r="J1" s="6"/>
      <x:c r="K1" s="6"/>
      <x:c r="L1" s="6"/>
    </x:row>
    <x:row r="2" ht="24" customHeight="1">
      <x:c r="A2" s="42" t="s">
        <x:v>2</x:v>
      </x:c>
      <x:c r="B2" s="43"/>
      <x:c r="C2" s="43"/>
      <x:c r="D2" s="43"/>
      <x:c r="E2" s="43"/>
      <x:c r="F2" s="43"/>
      <x:c r="G2" s="43"/>
      <x:c r="H2" s="43"/>
      <x:c r="I2" s="8"/>
      <x:c r="J2" s="6"/>
      <x:c r="K2" s="6"/>
      <x:c r="L2" s="6"/>
    </x:row>
    <x:row r="3" ht="24" customHeight="1">
      <x:c r="A3" s="9" t="s">
        <x:v>3</x:v>
      </x:c>
      <x:c r="I3" s="6"/>
      <x:c r="J3" s="6"/>
      <x:c r="K3" s="6"/>
      <x:c r="L3" s="6"/>
    </x:row>
    <x:row r="4" ht="24" hidden="1" customHeight="1">
      <x:c r="A4" s="10" t="s">
        <x:v>4</x:v>
      </x:c>
      <x:c r="B4" s="10" t="s">
        <x:v>5</x:v>
      </x:c>
      <x:c r="C4" s="10" t="s">
        <x:v>6</x:v>
      </x:c>
      <x:c r="D4" s="10" t="s">
        <x:v>7</x:v>
      </x:c>
      <x:c r="E4" s="10" t="s">
        <x:v>8</x:v>
      </x:c>
      <x:c r="F4" s="10"/>
      <x:c r="G4" s="2"/>
      <x:c r="H4" s="2"/>
      <x:c r="I4" s="6"/>
      <x:c r="J4" s="6"/>
      <x:c r="K4" s="6"/>
      <x:c r="L4" s="6"/>
    </x:row>
    <x:row r="5" ht="23.25" customHeight="1">
      <x:c r="A5" s="47" t="s">
        <x:v>9</x:v>
      </x:c>
      <x:c r="B5" s="47" t="s">
        <x:v>10</x:v>
      </x:c>
      <x:c r="C5" s="47" t="s">
        <x:v>11</x:v>
      </x:c>
      <x:c r="D5" s="47" t="s">
        <x:v>12</x:v>
      </x:c>
      <x:c r="E5" s="47" t="s">
        <x:v>13</x:v>
      </x:c>
      <x:c r="F5" s="47" t="s">
        <x:v>14</x:v>
      </x:c>
      <x:c r="G5" s="47" t="s">
        <x:v>15</x:v>
      </x:c>
      <x:c r="H5" s="47" t="s">
        <x:v>16</x:v>
      </x:c>
    </x:row>
    <x:row r="6" ht="18.75" customHeight="1">
      <x:c r="A6" s="12" t="s">
        <x:v>17</x:v>
      </x:c>
      <x:c r="B6" s="12" t="s">
        <x:v>18</x:v>
      </x:c>
      <x:c r="C6" s="12" t="s">
        <x:v>19</x:v>
      </x:c>
      <x:c r="D6" s="13">
        <x:v>4.0</x:v>
      </x:c>
      <x:c r="E6" s="13">
        <x:v>2.0</x:v>
      </x:c>
      <x:c r="F6" s="13">
        <x:v>1.0</x:v>
      </x:c>
      <x:c r="G6" s="14">
        <x:f>SUM(D6:F6)/3</x:f>
        <x:v>2.333333333</x:v>
      </x:c>
      <x:c r="H6" s="12" t="str">
        <x:f t="shared" ref="H6:H14" si="1">IF(G6&gt;=4,A$4,IF(G6&gt;=3,B$4,IF(G6&gt;=2,C$4,IF(G6&gt;=1,D$4,iF(G6&gt;=0,E$4,IF(ISBLANK(G8),"Em branco"))))))</x:f>
        <x:v>Oportunidade: execute assim que aparecerem os recusrsos </x:v>
      </x:c>
    </x:row>
    <x:row r="7" ht="18.75" customHeight="1">
      <x:c r="A7" s="12" t="s">
        <x:v>20</x:v>
      </x:c>
      <x:c r="B7" s="12"/>
      <x:c r="C7" s="12"/>
      <x:c r="D7" s="15">
        <x:v>4.0</x:v>
      </x:c>
      <x:c r="E7" s="15">
        <x:v>2.0</x:v>
      </x:c>
      <x:c r="F7" s="15">
        <x:v>1.0</x:v>
      </x:c>
      <x:c r="G7" s="14">
        <x:v>4.0</x:v>
      </x:c>
      <x:c r="H7" s="12" t="str">
        <x:f t="shared" si="1"/>
        <x:v>Oportunidade extraórdinária: precisa de atenção imediata </x:v>
      </x:c>
    </x:row>
    <x:row r="8" ht="18.75" customHeight="1">
      <x:c r="A8" s="12"/>
      <x:c r="B8" s="12"/>
      <x:c r="C8" s="12"/>
      <x:c r="D8" s="15"/>
      <x:c r="E8" s="15"/>
      <x:c r="F8" s="15"/>
      <x:c r="G8" s="14">
        <x:f t="shared" ref="G8:G14" si="2">SUM(D8:F8)/3</x:f>
        <x:v>0</x:v>
      </x:c>
      <x:c r="H8" s="12" t="str">
        <x:f t="shared" si="1"/>
        <x:v>Não deve ser posto em prática </x:v>
      </x:c>
    </x:row>
    <x:row r="9" ht="18.75" customHeight="1">
      <x:c r="A9" s="12"/>
      <x:c r="B9" s="12"/>
      <x:c r="C9" s="12"/>
      <x:c r="D9" s="15"/>
      <x:c r="E9" s="15"/>
      <x:c r="F9" s="15"/>
      <x:c r="G9" s="14">
        <x:f t="shared" si="2"/>
        <x:v>0</x:v>
      </x:c>
      <x:c r="H9" s="12" t="str">
        <x:f t="shared" si="1"/>
        <x:v>Não deve ser posto em prática </x:v>
      </x:c>
    </x:row>
    <x:row r="10" ht="18.75" customHeight="1">
      <x:c r="A10" s="12"/>
      <x:c r="B10" s="12"/>
      <x:c r="C10" s="12"/>
      <x:c r="D10" s="13"/>
      <x:c r="E10" s="13"/>
      <x:c r="F10" s="16"/>
      <x:c r="G10" s="14">
        <x:f t="shared" si="2"/>
        <x:v>0</x:v>
      </x:c>
      <x:c r="H10" s="12" t="str">
        <x:f t="shared" si="1"/>
        <x:v>Não deve ser posto em prática </x:v>
      </x:c>
    </x:row>
    <x:row r="11" ht="18.75" customHeight="1">
      <x:c r="A11" s="12"/>
      <x:c r="B11" s="12"/>
      <x:c r="C11" s="12"/>
      <x:c r="D11" s="13"/>
      <x:c r="E11" s="13"/>
      <x:c r="F11" s="13"/>
      <x:c r="G11" s="14">
        <x:f t="shared" si="2"/>
        <x:v>0</x:v>
      </x:c>
      <x:c r="H11" s="12" t="str">
        <x:f t="shared" si="1"/>
        <x:v>Não deve ser posto em prática </x:v>
      </x:c>
    </x:row>
    <x:row r="12" ht="18.75" customHeight="1">
      <x:c r="A12" s="12"/>
      <x:c r="B12" s="12"/>
      <x:c r="C12" s="12"/>
      <x:c r="D12" s="13"/>
      <x:c r="E12" s="13"/>
      <x:c r="F12" s="13"/>
      <x:c r="G12" s="14">
        <x:f t="shared" si="2"/>
        <x:v>0</x:v>
      </x:c>
      <x:c r="H12" s="12" t="str">
        <x:f t="shared" si="1"/>
        <x:v>Não deve ser posto em prática </x:v>
      </x:c>
    </x:row>
    <x:row r="13" ht="18.75" customHeight="1">
      <x:c r="A13" s="12"/>
      <x:c r="B13" s="12"/>
      <x:c r="C13" s="12"/>
      <x:c r="D13" s="13"/>
      <x:c r="E13" s="13"/>
      <x:c r="F13" s="13"/>
      <x:c r="G13" s="14">
        <x:f t="shared" si="2"/>
        <x:v>0</x:v>
      </x:c>
      <x:c r="H13" s="12" t="str">
        <x:f t="shared" si="1"/>
        <x:v>Não deve ser posto em prática </x:v>
      </x:c>
    </x:row>
    <x:row r="14" ht="18.75" customHeight="1">
      <x:c r="A14" s="12"/>
      <x:c r="B14" s="12"/>
      <x:c r="C14" s="12"/>
      <x:c r="D14" s="13"/>
      <x:c r="E14" s="13"/>
      <x:c r="F14" s="13"/>
      <x:c r="G14" s="14">
        <x:f t="shared" si="2"/>
        <x:v>0</x:v>
      </x:c>
      <x:c r="H14" s="12" t="str">
        <x:f t="shared" si="1"/>
        <x:v>Não deve ser posto em prática </x:v>
      </x:c>
    </x:row>
    <x:row r="15" ht="5.25" customHeight="1">
      <x:c r="A15" s="17"/>
      <x:c r="B15" s="17"/>
      <x:c r="C15" s="17"/>
      <x:c r="D15" s="17"/>
      <x:c r="E15" s="17"/>
      <x:c r="F15" s="17"/>
      <x:c r="G15" s="17"/>
      <x:c r="H15" s="17"/>
    </x:row>
    <x:row r="16" ht="15.75" customHeight="1"/>
    <x:row r="17" ht="15" customHeight="1"/>
    <x:row r="18" ht="15.75" customHeight="1">
      <x:c r="F18" s="18">
        <x:v>4.0</x:v>
      </x:c>
      <x:c r="G18" s="19" t="s">
        <x:v>21</x:v>
      </x:c>
    </x:row>
    <x:row r="19" ht="15.75" customHeight="1">
      <x:c r="F19" s="20">
        <x:v>3.0</x:v>
      </x:c>
      <x:c r="G19" s="19" t="s">
        <x:v>22</x:v>
      </x:c>
    </x:row>
    <x:row r="20" ht="16.5" customHeight="1">
      <x:c r="F20" s="21">
        <x:v>2.0</x:v>
      </x:c>
      <x:c r="G20" s="19" t="s">
        <x:v>23</x:v>
      </x:c>
    </x:row>
    <x:row r="21" ht="15.75" customHeight="1">
      <x:c r="F21" s="22">
        <x:v>1.0</x:v>
      </x:c>
      <x:c r="G21" s="19" t="s">
        <x:v>24</x:v>
      </x:c>
    </x:row>
    <x:row r="22" ht="15.75" customHeight="1">
      <x:c r="F22" s="23">
        <x:v>0.0</x:v>
      </x:c>
      <x:c r="G22" s="19" t="s">
        <x:v>25</x:v>
      </x:c>
    </x:row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:H1"/>
    <x:mergeCell ref="A2:H2"/>
    <x:mergeCell ref="A3:H3"/>
  </x:mergeCells>
  <x:conditionalFormatting sqref="D6:G14">
    <x:cfRule type="containsText" dxfId="0" priority="1" operator="containsText" text="4">
      <x:formula>NOT(ISERROR(SEARCH(("4"),(D6))))</x:formula>
    </x:cfRule>
  </x:conditionalFormatting>
  <x:conditionalFormatting sqref="D6:G14">
    <x:cfRule type="containsText" dxfId="1" priority="2" operator="containsText" text="3">
      <x:formula>NOT(ISERROR(SEARCH(("3"),(D6))))</x:formula>
    </x:cfRule>
  </x:conditionalFormatting>
  <x:conditionalFormatting sqref="D6:G14">
    <x:cfRule type="containsText" dxfId="2" priority="3" operator="containsText" text="2">
      <x:formula>NOT(ISERROR(SEARCH(("2"),(D6))))</x:formula>
    </x:cfRule>
  </x:conditionalFormatting>
  <x:conditionalFormatting sqref="D6:G14">
    <x:cfRule type="containsText" dxfId="3" priority="4" operator="containsText" text="1">
      <x:formula>NOT(ISERROR(SEARCH(("1"),(D6))))</x:formula>
    </x:cfRule>
  </x:conditionalFormatting>
  <x:conditionalFormatting sqref="D6:G14">
    <x:cfRule type="containsText" dxfId="4" priority="5" operator="containsText" text="0">
      <x:formula>NOT(ISERROR(SEARCH(("0"),(D6))))</x:formula>
    </x:cfRule>
  </x:conditionalFormatting>
  <x:pageMargins left="0.7" right="0.7" top="0.75" bottom="0.75" header="0.3" footer="0.3"/>
  <x:legacyDrawing xmlns:r="http://schemas.openxmlformats.org/officeDocument/2006/relationships" r:id="Ra57e88a6a6cb4a03"/>
</x:worksheet>
</file>

<file path=xl/worksheets/sheet3.xml><?xml version="1.0" encoding="utf-8"?>
<x:worksheet xmlns:x="http://schemas.openxmlformats.org/spreadsheetml/2006/main">
  <x:sheetPr>
    <x:tabColor rgb="FF090909"/>
  </x:sheetPr>
  <x:sheetFormatPr defaultColWidth="14.430000305175781" defaultRowHeight="15"/>
  <x:cols>
    <x:col min="1" max="1" width="19.709999084472656" customWidth="1"/>
    <x:col min="2" max="2" width="14.430000305175781" customWidth="1"/>
    <x:col min="3" max="3" width="18.43000030517578" customWidth="1"/>
    <x:col min="4" max="4" width="15.430000305175781" customWidth="1"/>
    <x:col min="5" max="5" width="14.430000305175781" customWidth="1"/>
    <x:col min="6" max="6" width="27.139999389648438" customWidth="1"/>
    <x:col min="9" max="9" width="49.86000061035156" customWidth="1"/>
  </x:cols>
  <x:sheetData>
    <x:row r="1" ht="33.75" customHeight="1">
      <x:c r="A1" s="53" t="s">
        <x:v>26</x:v>
      </x:c>
      <x:c r="B1" s="54"/>
      <x:c r="C1" s="54"/>
      <x:c r="D1" s="54"/>
      <x:c r="E1" s="54"/>
      <x:c r="F1" s="54"/>
      <x:c r="G1" s="4"/>
      <x:c r="H1" s="4"/>
      <x:c r="I1" s="24"/>
    </x:row>
    <x:row r="2" ht="15.75" customHeight="1">
      <x:c r="A2" s="7" t="s">
        <x:v>27</x:v>
      </x:c>
      <x:c r="B2" s="4"/>
      <x:c r="C2" s="4"/>
      <x:c r="D2" s="4"/>
      <x:c r="E2" s="4"/>
      <x:c r="F2" s="4"/>
      <x:c r="G2" s="4"/>
      <x:c r="H2" s="4"/>
      <x:c r="I2" s="24"/>
    </x:row>
    <x:row r="3" ht="15.75" customHeight="1">
      <x:c r="A3" s="9" t="s">
        <x:v>3</x:v>
      </x:c>
    </x:row>
    <x:row r="4" ht="15.75" customHeight="1">
      <x:c r="A4" s="47" t="s">
        <x:v>28</x:v>
      </x:c>
      <x:c r="B4" s="47" t="s">
        <x:v>29</x:v>
      </x:c>
      <x:c r="C4" s="47" t="s">
        <x:v>30</x:v>
      </x:c>
      <x:c r="D4" s="60" t="s">
        <x:v>31</x:v>
      </x:c>
      <x:c r="E4" s="47" t="s">
        <x:v>32</x:v>
      </x:c>
      <x:c r="F4" s="47" t="s">
        <x:v>33</x:v>
      </x:c>
      <x:c r="G4" s="13"/>
      <x:c r="H4" s="14"/>
      <x:c r="I4" s="12"/>
    </x:row>
    <x:row r="5" ht="18.75" customHeight="1">
      <x:c r="A5" s="27" t="s">
        <x:v>34</x:v>
      </x:c>
      <x:c r="B5" s="28">
        <x:v>450.0</x:v>
      </x:c>
      <x:c r="C5" s="28">
        <x:v>5.0</x:v>
      </x:c>
      <x:c r="D5" s="29">
        <x:v>1.0</x:v>
      </x:c>
      <x:c r="E5" s="28">
        <x:v>20.0</x:v>
      </x:c>
      <x:c r="F5" s="28">
        <x:f t="shared" ref="F5:F7" si="1">IFERROR(B5*C5*D5/E5)</x:f>
        <x:v>112.5</x:v>
      </x:c>
      <x:c r="G5" s="13"/>
      <x:c r="H5" s="13"/>
      <x:c r="I5" s="12"/>
      <x:c r="J5" s="10"/>
      <x:c r="K5" s="10"/>
      <x:c r="L5" s="10"/>
      <x:c r="M5" s="10"/>
      <x:c r="N5" s="10"/>
      <x:c r="O5" s="10"/>
      <x:c r="P5" s="10"/>
      <x:c r="Q5" s="10"/>
      <x:c r="R5" s="10"/>
      <x:c r="S5" s="10"/>
      <x:c r="T5" s="10"/>
      <x:c r="U5" s="10"/>
      <x:c r="V5" s="10"/>
      <x:c r="W5" s="10"/>
      <x:c r="X5" s="10"/>
      <x:c r="Y5" s="10"/>
      <x:c r="Z5" s="10"/>
    </x:row>
    <x:row r="6" ht="18.75" customHeight="1">
      <x:c r="A6" s="27" t="s">
        <x:v>35</x:v>
      </x:c>
      <x:c r="B6" s="30">
        <x:v>450.0</x:v>
      </x:c>
      <x:c r="C6" s="28">
        <x:v>5.0</x:v>
      </x:c>
      <x:c r="D6" s="29">
        <x:v>1.0</x:v>
      </x:c>
      <x:c r="E6" s="28">
        <x:v>2.0</x:v>
      </x:c>
      <x:c r="F6" s="28">
        <x:f t="shared" si="1"/>
        <x:v>1125</x:v>
      </x:c>
      <x:c r="G6" s="13"/>
      <x:c r="H6" s="13"/>
      <x:c r="I6" s="12"/>
      <x:c r="J6" s="10"/>
      <x:c r="K6" s="10"/>
      <x:c r="L6" s="10"/>
      <x:c r="M6" s="10"/>
      <x:c r="N6" s="10"/>
      <x:c r="O6" s="10"/>
      <x:c r="P6" s="10"/>
      <x:c r="Q6" s="10"/>
      <x:c r="R6" s="10"/>
      <x:c r="S6" s="10"/>
      <x:c r="T6" s="10"/>
      <x:c r="U6" s="10"/>
      <x:c r="V6" s="10"/>
      <x:c r="W6" s="10"/>
      <x:c r="X6" s="10"/>
      <x:c r="Y6" s="10"/>
      <x:c r="Z6" s="10"/>
    </x:row>
    <x:row r="7" ht="18.75" customHeight="1">
      <x:c r="A7" s="27" t="s">
        <x:v>36</x:v>
      </x:c>
      <x:c r="B7" s="28">
        <x:v>800.0</x:v>
      </x:c>
      <x:c r="C7" s="31">
        <x:v>2.0</x:v>
      </x:c>
      <x:c r="D7" s="29">
        <x:v>0.5</x:v>
      </x:c>
      <x:c r="E7" s="28">
        <x:v>1.0</x:v>
      </x:c>
      <x:c r="F7" s="28">
        <x:f t="shared" si="1"/>
        <x:v>800</x:v>
      </x:c>
      <x:c r="G7" s="13"/>
      <x:c r="H7" s="13"/>
      <x:c r="I7" s="12"/>
      <x:c r="J7" s="10"/>
      <x:c r="K7" s="10"/>
      <x:c r="L7" s="10"/>
      <x:c r="M7" s="10"/>
      <x:c r="N7" s="10"/>
      <x:c r="O7" s="10"/>
      <x:c r="P7" s="10"/>
      <x:c r="Q7" s="10"/>
      <x:c r="R7" s="10"/>
      <x:c r="S7" s="10"/>
      <x:c r="T7" s="10"/>
      <x:c r="U7" s="10"/>
      <x:c r="V7" s="10"/>
      <x:c r="W7" s="10"/>
      <x:c r="X7" s="10"/>
      <x:c r="Y7" s="10"/>
      <x:c r="Z7" s="10"/>
    </x:row>
    <x:row r="8" ht="18.75" customHeight="1">
      <x:c r="A8" s="12"/>
      <x:c r="B8" s="12"/>
      <x:c r="C8" s="12"/>
      <x:c r="D8" s="13"/>
      <x:c r="E8" s="13"/>
      <x:c r="F8" s="16"/>
      <x:c r="G8" s="16"/>
      <x:c r="H8" s="13"/>
      <x:c r="I8" s="12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</x:row>
    <x:row r="9" ht="18.75" customHeight="1">
      <x:c r="A9" s="12"/>
      <x:c r="B9" s="12"/>
      <x:c r="C9" s="12"/>
      <x:c r="D9" s="13"/>
      <x:c r="E9" s="13"/>
      <x:c r="F9" s="13"/>
      <x:c r="G9" s="13"/>
      <x:c r="H9" s="13"/>
      <x:c r="I9" s="12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</x:row>
    <x:row r="10" ht="18.75" customHeight="1">
      <x:c r="A10" s="12"/>
      <x:c r="B10" s="12"/>
      <x:c r="C10" s="12"/>
      <x:c r="D10" s="13"/>
      <x:c r="E10" s="13"/>
      <x:c r="F10" s="13"/>
      <x:c r="G10" s="13"/>
      <x:c r="H10" s="13"/>
      <x:c r="I10" s="12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  <x:c r="Y10" s="10"/>
      <x:c r="Z10" s="10"/>
    </x:row>
    <x:row r="11" ht="18.75" customHeight="1">
      <x:c r="A11" s="12"/>
      <x:c r="B11" s="12"/>
      <x:c r="C11" s="12"/>
      <x:c r="D11" s="13"/>
      <x:c r="E11" s="13"/>
      <x:c r="F11" s="13"/>
      <x:c r="G11" s="13"/>
      <x:c r="H11" s="13"/>
      <x:c r="I11" s="12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  <x:c r="Y11" s="10"/>
      <x:c r="Z11" s="10"/>
    </x:row>
    <x:row r="12" ht="18.75" customHeight="1">
      <x:c r="A12" s="12"/>
      <x:c r="B12" s="12"/>
      <x:c r="C12" s="12"/>
      <x:c r="D12" s="13"/>
      <x:c r="E12" s="13"/>
      <x:c r="F12" s="13"/>
      <x:c r="G12" s="13"/>
      <x:c r="H12" s="13"/>
      <x:c r="I12" s="12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  <x:c r="Y12" s="10"/>
      <x:c r="Z12" s="10"/>
    </x:row>
    <x:row r="13" ht="15.75" customHeight="1"/>
    <x:row r="14" ht="15.75" customHeight="1"/>
    <x:row r="15" ht="15.75" customHeight="1"/>
    <x:row r="16" ht="15.75" customHeight="1"/>
    <x:row r="17" ht="15.75" customHeight="1"/>
    <x:row r="18" ht="15.75" customHeight="1"/>
    <x:row r="19" ht="15.75" customHeight="1"/>
    <x:row r="20" ht="15.75" customHeight="1"/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:I1"/>
    <x:mergeCell ref="A2:I2"/>
    <x:mergeCell ref="A3:I3"/>
  </x:mergeCells>
  <x:pageMargins left="0.7" right="0.7" top="0.75" bottom="0.75" header="0.3" footer="0.3"/>
  <x:legacyDrawing xmlns:r="http://schemas.openxmlformats.org/officeDocument/2006/relationships" r:id="R64d1c5c2433d4316"/>
</x:worksheet>
</file>